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<sst xmlns="http://schemas.openxmlformats.org/spreadsheetml/2006/main" count="36" uniqueCount="26">
  <si>
    <t>经开区各企业2023年春节期间一线员工在岗奖补统计表</t>
  </si>
  <si>
    <t>制表日期：2023.1.31                                                                                      单位：元</t>
  </si>
  <si>
    <t>序号</t>
  </si>
  <si>
    <t>企业名称</t>
  </si>
  <si>
    <t>一线在岗人数</t>
  </si>
  <si>
    <t>个人补贴金额</t>
  </si>
  <si>
    <t>企业补贴金额</t>
  </si>
  <si>
    <t>合计（元）</t>
  </si>
  <si>
    <t>备注</t>
  </si>
  <si>
    <t>合计</t>
  </si>
  <si>
    <t>铁门关市新恒立纺织有限公司</t>
  </si>
  <si>
    <t>铁门关园区</t>
  </si>
  <si>
    <t>铁门关市新来福纺织有限公司</t>
  </si>
  <si>
    <t>铁门关市新兴纺织有限公司</t>
  </si>
  <si>
    <t>铁门关市星宇信达纺织有限公司</t>
  </si>
  <si>
    <t>新疆天诚农机具制造有限责任公司</t>
  </si>
  <si>
    <t>铁门关市坤茂丝网制品有限公司</t>
  </si>
  <si>
    <t>铁门关市厘米科技有限公司</t>
  </si>
  <si>
    <t>新疆宏益医疗器械有限公司</t>
  </si>
  <si>
    <t>库尔勒市新科太阳能发电有限公司</t>
  </si>
  <si>
    <t>双丰园区</t>
  </si>
  <si>
    <t>新疆天山胡杨农业科技有限公司</t>
  </si>
  <si>
    <t>新疆施可丰农业科技有限公司</t>
  </si>
  <si>
    <t>新疆天椒弘安色素有限公司</t>
  </si>
  <si>
    <t>绿源园区</t>
  </si>
  <si>
    <t>新疆天椒红冠食品有限公司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</si>
</sst>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30" zoomScaleNormal="130" workbookViewId="0">
      <selection activeCell="F17" sqref="F17"/>
    </sheetView>
  </sheetViews>
  <sheetFormatPr defaultColWidth="9" defaultRowHeight="13.5" outlineLevelCol="6"/>
  <cols>
    <col min="1" max="1" width="8" customWidth="1"/>
    <col min="2" max="2" width="41.25" customWidth="1"/>
    <col min="3" max="3" width="16.125" customWidth="1"/>
    <col min="4" max="4" width="16.625" customWidth="1"/>
    <col min="5" max="5" width="16.375" customWidth="1"/>
    <col min="6" max="6" width="14.625" customWidth="1"/>
    <col min="7" max="7" width="13.875" customWidth="1"/>
  </cols>
  <sheetData>
    <row r="1" ht="34" customHeight="1" spans="1:7">
      <c r="A1" s="1" t="s">
        <v>0</v>
      </c>
      <c r="B1" s="1"/>
      <c r="C1" s="1"/>
      <c r="D1" s="1"/>
      <c r="E1" s="1"/>
      <c r="F1" s="1"/>
      <c r="G1" s="1"/>
    </row>
    <row r="2" ht="19" customHeight="1" spans="1:7">
      <c r="A2" s="2" t="s">
        <v>1</v>
      </c>
      <c r="B2" s="2"/>
      <c r="C2" s="2"/>
      <c r="D2" s="2"/>
      <c r="E2" s="2"/>
      <c r="F2" s="2"/>
      <c r="G2" s="2"/>
    </row>
    <row r="3" ht="26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4" customHeight="1" spans="1:7">
      <c r="A4" s="4"/>
      <c r="B4" s="5" t="s">
        <v>9</v>
      </c>
      <c r="C4" s="6">
        <f>SUM(C5:C17)</f>
        <v>1717</v>
      </c>
      <c r="D4" s="6">
        <f>SUM(D5:D17)</f>
        <v>1717000</v>
      </c>
      <c r="E4" s="6">
        <f>SUM(E5:E17)</f>
        <v>343400</v>
      </c>
      <c r="F4" s="5">
        <f>SUM(F5:F17)</f>
        <v>2060400</v>
      </c>
      <c r="G4" s="4"/>
    </row>
    <row r="5" ht="25" customHeight="1" spans="1:7">
      <c r="A5" s="7">
        <v>1</v>
      </c>
      <c r="B5" s="8" t="s">
        <v>10</v>
      </c>
      <c r="C5" s="7">
        <v>478</v>
      </c>
      <c r="D5" s="7">
        <v>478000</v>
      </c>
      <c r="E5" s="4">
        <v>95600</v>
      </c>
      <c r="F5" s="4">
        <v>573600</v>
      </c>
      <c r="G5" s="9" t="s">
        <v>11</v>
      </c>
    </row>
    <row r="6" ht="25" customHeight="1" spans="1:7">
      <c r="A6" s="7">
        <v>2</v>
      </c>
      <c r="B6" s="7" t="s">
        <v>12</v>
      </c>
      <c r="C6" s="7">
        <v>156</v>
      </c>
      <c r="D6" s="7">
        <v>156000</v>
      </c>
      <c r="E6" s="4">
        <v>31200</v>
      </c>
      <c r="F6" s="4">
        <v>187200</v>
      </c>
      <c r="G6" s="9" t="s">
        <v>11</v>
      </c>
    </row>
    <row r="7" ht="25" customHeight="1" spans="1:7">
      <c r="A7" s="7">
        <v>3</v>
      </c>
      <c r="B7" s="8" t="s">
        <v>13</v>
      </c>
      <c r="C7" s="7">
        <v>374</v>
      </c>
      <c r="D7" s="7">
        <v>374000</v>
      </c>
      <c r="E7" s="4">
        <v>74800</v>
      </c>
      <c r="F7" s="4">
        <v>448800</v>
      </c>
      <c r="G7" s="9" t="s">
        <v>11</v>
      </c>
    </row>
    <row r="8" ht="25" customHeight="1" spans="1:7">
      <c r="A8" s="7">
        <v>4</v>
      </c>
      <c r="B8" s="7" t="s">
        <v>14</v>
      </c>
      <c r="C8" s="7">
        <v>315</v>
      </c>
      <c r="D8" s="7">
        <v>315000</v>
      </c>
      <c r="E8" s="4">
        <v>63000</v>
      </c>
      <c r="F8" s="4">
        <f>SUM(E8+D8)</f>
        <v>378000</v>
      </c>
      <c r="G8" s="9" t="s">
        <v>11</v>
      </c>
    </row>
    <row r="9" ht="25" customHeight="1" spans="1:7">
      <c r="A9" s="7">
        <v>5</v>
      </c>
      <c r="B9" s="7" t="s">
        <v>15</v>
      </c>
      <c r="C9" s="7">
        <v>182</v>
      </c>
      <c r="D9" s="7">
        <v>182000</v>
      </c>
      <c r="E9" s="4">
        <v>36400</v>
      </c>
      <c r="F9" s="4">
        <v>218400</v>
      </c>
      <c r="G9" s="9" t="s">
        <v>11</v>
      </c>
    </row>
    <row r="10" ht="25" customHeight="1" spans="1:7">
      <c r="A10" s="7">
        <v>6</v>
      </c>
      <c r="B10" s="7" t="s">
        <v>16</v>
      </c>
      <c r="C10" s="7">
        <v>43</v>
      </c>
      <c r="D10" s="7">
        <v>43000</v>
      </c>
      <c r="E10" s="4">
        <v>8600</v>
      </c>
      <c r="F10" s="4">
        <v>51600</v>
      </c>
      <c r="G10" s="9" t="s">
        <v>11</v>
      </c>
    </row>
    <row r="11" ht="25" customHeight="1" spans="1:7">
      <c r="A11" s="7">
        <v>7</v>
      </c>
      <c r="B11" s="7" t="s">
        <v>17</v>
      </c>
      <c r="C11" s="7">
        <v>30</v>
      </c>
      <c r="D11" s="7">
        <v>30000</v>
      </c>
      <c r="E11" s="4">
        <v>6000</v>
      </c>
      <c r="F11" s="4">
        <v>36000</v>
      </c>
      <c r="G11" s="9" t="s">
        <v>11</v>
      </c>
    </row>
    <row r="12" ht="25" customHeight="1" spans="1:7">
      <c r="A12" s="7">
        <v>8</v>
      </c>
      <c r="B12" s="7" t="s">
        <v>18</v>
      </c>
      <c r="C12" s="7">
        <v>6</v>
      </c>
      <c r="D12" s="7">
        <v>6000</v>
      </c>
      <c r="E12" s="4">
        <v>1200</v>
      </c>
      <c r="F12" s="4">
        <v>7200</v>
      </c>
      <c r="G12" s="9" t="s">
        <v>11</v>
      </c>
    </row>
    <row r="13" ht="25" customHeight="1" spans="1:7">
      <c r="A13" s="7">
        <v>9</v>
      </c>
      <c r="B13" s="7" t="s">
        <v>19</v>
      </c>
      <c r="C13" s="7">
        <v>8</v>
      </c>
      <c r="D13" s="7">
        <v>8000</v>
      </c>
      <c r="E13" s="4">
        <v>1600</v>
      </c>
      <c r="F13" s="4">
        <v>9600</v>
      </c>
      <c r="G13" s="9" t="s">
        <v>20</v>
      </c>
    </row>
    <row r="14" ht="25" customHeight="1" spans="1:7">
      <c r="A14" s="7">
        <v>10</v>
      </c>
      <c r="B14" s="7" t="s">
        <v>21</v>
      </c>
      <c r="C14" s="7">
        <v>15</v>
      </c>
      <c r="D14" s="7">
        <v>15000</v>
      </c>
      <c r="E14" s="4">
        <v>3000</v>
      </c>
      <c r="F14" s="4">
        <f>SUM(E14+D14)</f>
        <v>18000</v>
      </c>
      <c r="G14" s="9" t="s">
        <v>20</v>
      </c>
    </row>
    <row r="15" ht="25" customHeight="1" spans="1:7">
      <c r="A15" s="7">
        <v>11</v>
      </c>
      <c r="B15" s="8" t="s">
        <v>22</v>
      </c>
      <c r="C15" s="8">
        <v>21</v>
      </c>
      <c r="D15" s="7">
        <v>21000</v>
      </c>
      <c r="E15" s="4">
        <v>4200</v>
      </c>
      <c r="F15" s="4">
        <f>SUM(E15+D15)</f>
        <v>25200</v>
      </c>
      <c r="G15" s="9" t="s">
        <v>20</v>
      </c>
    </row>
    <row r="16" ht="25" customHeight="1" spans="1:7">
      <c r="A16" s="7">
        <v>12</v>
      </c>
      <c r="B16" s="7" t="s">
        <v>23</v>
      </c>
      <c r="C16" s="7">
        <v>66</v>
      </c>
      <c r="D16" s="7">
        <v>66000</v>
      </c>
      <c r="E16" s="4">
        <v>13200</v>
      </c>
      <c r="F16" s="4">
        <f>SUM(E16+D16)</f>
        <v>79200</v>
      </c>
      <c r="G16" s="9" t="s">
        <v>24</v>
      </c>
    </row>
    <row r="17" ht="25" customHeight="1" spans="1:7">
      <c r="A17" s="7">
        <v>13</v>
      </c>
      <c r="B17" s="7" t="s">
        <v>25</v>
      </c>
      <c r="C17" s="7">
        <v>23</v>
      </c>
      <c r="D17" s="7">
        <v>23000</v>
      </c>
      <c r="E17" s="4">
        <v>4600</v>
      </c>
      <c r="F17" s="4">
        <f>SUM(E17+D17)</f>
        <v>27600</v>
      </c>
      <c r="G17" s="9" t="s">
        <v>24</v>
      </c>
    </row>
  </sheetData>
  <mergeCells count="2">
    <mergeCell ref="A1:G1"/>
    <mergeCell ref="A2:G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提拉米苏里的旧时光</cp:lastModifiedBy>
  <dcterms:created xsi:type="dcterms:W3CDTF">2022-02-09T02:56:00Z</dcterms:created>
  <dcterms:modified xsi:type="dcterms:W3CDTF">2023-02-15T03:55:03Z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283846BC2CD649419F8E2797CFFFFF95</vt:lpwstr>
  </property>
  <property fmtid="{D5CDD505-2E9C-101B-9397-08002B2CF9AE}" pid="3" name="KSOProductBuildVer">
    <vt:lpwstr>2052-11.1.0.13703</vt:lpwstr>
  </property>
</Properties>
</file>