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3"/>
  </bookViews>
  <sheets>
    <sheet name="【01】收支总表" sheetId="1" r:id="rId1"/>
    <sheet name="【02】收入总表" sheetId="2" r:id="rId2"/>
    <sheet name="【03】支出总表" sheetId="3" r:id="rId3"/>
    <sheet name="【04】三公经费预算表" sheetId="4" r:id="rId4"/>
  </sheets>
  <definedNames>
    <definedName name="_xlnm.Print_Area" localSheetId="0">'【01】收支总表'!$A$1:$D$20</definedName>
    <definedName name="_xlnm.Print_Titles" localSheetId="0">'【01】收支总表'!$2:$6</definedName>
    <definedName name="_xlnm.Print_Titles" localSheetId="1">'【02】收入总表'!$2:$5</definedName>
    <definedName name="_xlnm.Print_Titles" localSheetId="2">'【03】支出总表'!$2:$4</definedName>
  </definedNames>
  <calcPr fullCalcOnLoad="1"/>
</workbook>
</file>

<file path=xl/sharedStrings.xml><?xml version="1.0" encoding="utf-8"?>
<sst xmlns="http://schemas.openxmlformats.org/spreadsheetml/2006/main" count="75" uniqueCount="55">
  <si>
    <t>附件1-1：</t>
  </si>
  <si>
    <t>2020年收支预算总表</t>
  </si>
  <si>
    <t>单位名称：第二师三十七团农业发展服务中心</t>
  </si>
  <si>
    <t>单位：万元</t>
  </si>
  <si>
    <t>收        入</t>
  </si>
  <si>
    <t>支        出</t>
  </si>
  <si>
    <t>项           目</t>
  </si>
  <si>
    <r>
      <t>2020</t>
    </r>
    <r>
      <rPr>
        <sz val="12"/>
        <rFont val="宋体"/>
        <family val="0"/>
      </rPr>
      <t>年预算</t>
    </r>
  </si>
  <si>
    <t>经  济  分  类</t>
  </si>
  <si>
    <t>一、一般公共预算财政拨款收入</t>
  </si>
  <si>
    <t>基本支出：</t>
  </si>
  <si>
    <t>二、政府性基金预算财政拨款收入</t>
  </si>
  <si>
    <r>
      <t xml:space="preserve">    </t>
    </r>
    <r>
      <rPr>
        <sz val="12"/>
        <rFont val="宋体"/>
        <family val="0"/>
      </rPr>
      <t>工资福利支出</t>
    </r>
  </si>
  <si>
    <t>三、非税收入</t>
  </si>
  <si>
    <r>
      <t xml:space="preserve">    </t>
    </r>
    <r>
      <rPr>
        <sz val="12"/>
        <rFont val="宋体"/>
        <family val="0"/>
      </rPr>
      <t>商品和服务支出</t>
    </r>
  </si>
  <si>
    <t>四、事业单位经营收入</t>
  </si>
  <si>
    <r>
      <t xml:space="preserve">    </t>
    </r>
    <r>
      <rPr>
        <sz val="12"/>
        <rFont val="宋体"/>
        <family val="0"/>
      </rPr>
      <t>对个人和家庭的补助支出</t>
    </r>
  </si>
  <si>
    <t>五、其他收入</t>
  </si>
  <si>
    <r>
      <t xml:space="preserve">     </t>
    </r>
    <r>
      <rPr>
        <sz val="12"/>
        <rFont val="宋体"/>
        <family val="0"/>
      </rPr>
      <t>其他资本性支出</t>
    </r>
  </si>
  <si>
    <t>小           计</t>
  </si>
  <si>
    <t>小          计</t>
  </si>
  <si>
    <t>用事业基金弥补收支差额</t>
  </si>
  <si>
    <t>本年单位结转结余</t>
  </si>
  <si>
    <t>单位上年结转结余</t>
  </si>
  <si>
    <t>收  入  总  计</t>
  </si>
  <si>
    <t>支  出  总  计</t>
  </si>
  <si>
    <t>附件1-2：</t>
  </si>
  <si>
    <t>2020年收入预算总表</t>
  </si>
  <si>
    <t>科目编码</t>
  </si>
  <si>
    <t>科目名称</t>
  </si>
  <si>
    <t>总  计</t>
  </si>
  <si>
    <t>财政拨款(补助)</t>
  </si>
  <si>
    <t>上级补助收入</t>
  </si>
  <si>
    <t>事业收入</t>
  </si>
  <si>
    <t>事业单位      经营收入</t>
  </si>
  <si>
    <t>其他收入</t>
  </si>
  <si>
    <t>小计</t>
  </si>
  <si>
    <t>公共财政预算拨款</t>
  </si>
  <si>
    <t>基金预算拨款</t>
  </si>
  <si>
    <t>其中：财政专户管理资金</t>
  </si>
  <si>
    <t>合计</t>
  </si>
  <si>
    <t>事业运行</t>
  </si>
  <si>
    <t>附件：1-3</t>
  </si>
  <si>
    <t>2020年支出预算总表</t>
  </si>
  <si>
    <t>基本支出</t>
  </si>
  <si>
    <t>附件1-5：</t>
  </si>
  <si>
    <t>2020年度“三公”经费支出预算表</t>
  </si>
  <si>
    <t xml:space="preserve"> 单位：万元</t>
  </si>
  <si>
    <t>“三公”经费</t>
  </si>
  <si>
    <t>备注（科研人员出国经费）</t>
  </si>
  <si>
    <t>“三公”经费合计</t>
  </si>
  <si>
    <t>因公出国（境）费</t>
  </si>
  <si>
    <t>公务用车购置及运行费</t>
  </si>
  <si>
    <t>公务接待费</t>
  </si>
  <si>
    <t>其中：财政拨款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</si>
</sst>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####"/>
    <numFmt numFmtId="178" formatCode="#,##0.#######"/>
    <numFmt numFmtId="179" formatCode=";;"/>
    <numFmt numFmtId="180" formatCode="0000"/>
    <numFmt numFmtId="181" formatCode="0.00_ "/>
  </numFmts>
  <fonts count="54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color indexed="48"/>
      <name val="宋体"/>
      <family val="0"/>
    </font>
    <font>
      <sz val="12"/>
      <color indexed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Calibri Light"/>
      <family val="0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64" applyFont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 shrinkToFit="1"/>
    </xf>
    <xf numFmtId="177" fontId="3" fillId="0" borderId="16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0" fontId="3" fillId="0" borderId="16" xfId="65" applyFont="1" applyFill="1" applyBorder="1" applyAlignment="1">
      <alignment horizontal="left" vertical="center"/>
      <protection/>
    </xf>
    <xf numFmtId="0" fontId="3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/>
    </xf>
    <xf numFmtId="177" fontId="5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178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 shrinkToFit="1"/>
    </xf>
    <xf numFmtId="178" fontId="51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4" fontId="0" fillId="34" borderId="14" xfId="22" applyNumberFormat="1" applyFont="1" applyFill="1" applyBorder="1" applyAlignment="1" applyProtection="1">
      <alignment horizontal="right" vertical="center" wrapText="1"/>
      <protection/>
    </xf>
    <xf numFmtId="4" fontId="0" fillId="34" borderId="16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33" borderId="16" xfId="65" applyFont="1" applyFill="1" applyBorder="1" applyAlignment="1">
      <alignment horizontal="left" vertical="center"/>
      <protection/>
    </xf>
    <xf numFmtId="0" fontId="52" fillId="35" borderId="16" xfId="63" applyFont="1" applyFill="1" applyBorder="1" applyAlignment="1">
      <alignment horizontal="left" vertical="center" shrinkToFit="1"/>
      <protection/>
    </xf>
    <xf numFmtId="0" fontId="53" fillId="0" borderId="0" xfId="0" applyFont="1" applyAlignment="1">
      <alignment horizontal="left" vertical="center"/>
    </xf>
    <xf numFmtId="0" fontId="3" fillId="33" borderId="16" xfId="65" applyFont="1" applyFill="1" applyBorder="1" applyAlignment="1">
      <alignment horizontal="center" vertical="center"/>
      <protection/>
    </xf>
    <xf numFmtId="179" fontId="9" fillId="0" borderId="14" xfId="0" applyNumberFormat="1" applyFont="1" applyFill="1" applyBorder="1" applyAlignment="1" applyProtection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9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76" fontId="10" fillId="0" borderId="0" xfId="22" applyNumberFormat="1" applyFont="1" applyAlignment="1">
      <alignment horizontal="centerContinuous"/>
    </xf>
    <xf numFmtId="0" fontId="10" fillId="0" borderId="0" xfId="22" applyNumberFormat="1" applyFont="1" applyAlignment="1">
      <alignment horizontal="centerContinuous"/>
    </xf>
    <xf numFmtId="18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22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22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22" applyNumberFormat="1" applyFont="1" applyFill="1" applyBorder="1" applyAlignment="1" applyProtection="1">
      <alignment horizontal="right" vertical="center" wrapText="1"/>
      <protection/>
    </xf>
    <xf numFmtId="181" fontId="0" fillId="0" borderId="14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horizontal="left" vertical="center"/>
    </xf>
    <xf numFmtId="4" fontId="0" fillId="0" borderId="21" xfId="22" applyNumberFormat="1" applyFont="1" applyFill="1" applyBorder="1" applyAlignment="1" applyProtection="1">
      <alignment horizontal="right" vertical="center" wrapText="1"/>
      <protection/>
    </xf>
    <xf numFmtId="181" fontId="10" fillId="0" borderId="14" xfId="0" applyNumberFormat="1" applyFont="1" applyBorder="1" applyAlignment="1">
      <alignment vertical="center"/>
    </xf>
    <xf numFmtId="181" fontId="10" fillId="0" borderId="16" xfId="0" applyNumberFormat="1" applyFont="1" applyBorder="1" applyAlignment="1">
      <alignment horizontal="left" vertical="center"/>
    </xf>
    <xf numFmtId="181" fontId="0" fillId="0" borderId="16" xfId="0" applyNumberFormat="1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22" applyNumberFormat="1" applyFont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22" applyNumberFormat="1" applyFont="1" applyFill="1" applyBorder="1" applyAlignment="1" applyProtection="1">
      <alignment vertical="center" wrapText="1"/>
      <protection locked="0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6" xfId="22" applyNumberFormat="1" applyFont="1" applyFill="1" applyBorder="1" applyAlignment="1" applyProtection="1">
      <alignment horizontal="right" vertical="center" wrapText="1"/>
      <protection/>
    </xf>
    <xf numFmtId="4" fontId="0" fillId="0" borderId="16" xfId="22" applyNumberFormat="1" applyFont="1" applyFill="1" applyBorder="1" applyAlignment="1" applyProtection="1">
      <alignment horizontal="right" vertical="center" wrapText="1"/>
      <protection/>
    </xf>
    <xf numFmtId="4" fontId="0" fillId="0" borderId="18" xfId="22" applyNumberFormat="1" applyFont="1" applyFill="1" applyBorder="1" applyAlignment="1" applyProtection="1">
      <alignment horizontal="right" vertical="center" wrapText="1"/>
      <protection/>
    </xf>
    <xf numFmtId="4" fontId="0" fillId="0" borderId="23" xfId="22" applyNumberFormat="1" applyFont="1" applyFill="1" applyBorder="1" applyAlignment="1" applyProtection="1">
      <alignment horizontal="right" vertical="center" wrapText="1"/>
      <protection/>
    </xf>
    <xf numFmtId="4" fontId="0" fillId="0" borderId="19" xfId="22" applyNumberFormat="1" applyFont="1" applyFill="1" applyBorder="1" applyAlignment="1" applyProtection="1">
      <alignment horizontal="right" vertical="center" wrapText="1"/>
      <protection/>
    </xf>
    <xf numFmtId="0" fontId="5" fillId="0" borderId="0" xfId="22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 vertical="center"/>
    </xf>
    <xf numFmtId="0" fontId="10" fillId="0" borderId="16" xfId="22" applyNumberFormat="1" applyFont="1" applyBorder="1" applyAlignment="1">
      <alignment horizontal="center" vertical="center"/>
    </xf>
    <xf numFmtId="0" fontId="10" fillId="0" borderId="16" xfId="22" applyNumberFormat="1" applyFont="1" applyFill="1" applyBorder="1" applyAlignment="1">
      <alignment horizontal="center" vertical="center"/>
    </xf>
    <xf numFmtId="0" fontId="0" fillId="0" borderId="16" xfId="22" applyNumberFormat="1" applyFont="1" applyBorder="1" applyAlignment="1">
      <alignment horizontal="centerContinuous" vertical="center"/>
    </xf>
    <xf numFmtId="0" fontId="11" fillId="0" borderId="17" xfId="22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17" xfId="22" applyNumberFormat="1" applyFont="1" applyFill="1" applyBorder="1" applyAlignment="1">
      <alignment horizontal="center" vertical="center"/>
    </xf>
    <xf numFmtId="0" fontId="3" fillId="0" borderId="16" xfId="64" applyFont="1" applyFill="1" applyBorder="1" applyAlignment="1">
      <alignment vertical="center"/>
      <protection/>
    </xf>
    <xf numFmtId="4" fontId="0" fillId="0" borderId="17" xfId="22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" fontId="0" fillId="34" borderId="17" xfId="22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>
      <alignment horizontal="left" vertical="center"/>
    </xf>
    <xf numFmtId="4" fontId="0" fillId="0" borderId="16" xfId="22" applyNumberFormat="1" applyFont="1" applyFill="1" applyBorder="1" applyAlignment="1" applyProtection="1">
      <alignment horizontal="center" vertical="center" wrapText="1"/>
      <protection/>
    </xf>
    <xf numFmtId="0" fontId="0" fillId="0" borderId="16" xfId="22" applyNumberFormat="1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22" applyNumberFormat="1" applyFont="1" applyBorder="1" applyAlignment="1">
      <alignment horizontal="center" vertical="center"/>
    </xf>
    <xf numFmtId="0" fontId="0" fillId="0" borderId="19" xfId="22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left" vertical="center"/>
    </xf>
    <xf numFmtId="4" fontId="0" fillId="0" borderId="18" xfId="22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 applyProtection="1">
      <alignment vertical="center"/>
      <protection/>
    </xf>
    <xf numFmtId="49" fontId="13" fillId="33" borderId="16" xfId="0" applyNumberFormat="1" applyFont="1" applyFill="1" applyBorder="1" applyAlignment="1">
      <alignment horizontal="left" vertical="center"/>
    </xf>
    <xf numFmtId="0" fontId="0" fillId="0" borderId="19" xfId="22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6" xfId="64" applyFont="1" applyFill="1" applyBorder="1" applyAlignment="1" quotePrefix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04-分类改革-预算表" xfId="64"/>
    <cellStyle name="常规_2012年师本级预算（一上，2012-1-7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"/>
  <sheetViews>
    <sheetView showGridLines="0" showZeros="0" workbookViewId="0" topLeftCell="A1">
      <selection activeCell="D16" sqref="D16"/>
    </sheetView>
  </sheetViews>
  <sheetFormatPr defaultColWidth="6.875" defaultRowHeight="14.25"/>
  <cols>
    <col min="1" max="1" width="30.625" style="29" customWidth="1"/>
    <col min="2" max="2" width="15.625" style="30" customWidth="1"/>
    <col min="3" max="3" width="30.625" style="29" customWidth="1"/>
    <col min="4" max="4" width="15.625" style="30" customWidth="1"/>
    <col min="5" max="161" width="6.75390625" style="29" customWidth="1"/>
    <col min="162" max="16384" width="6.875" style="29" customWidth="1"/>
  </cols>
  <sheetData>
    <row r="1" ht="19.5" customHeight="1">
      <c r="A1" s="31" t="s">
        <v>0</v>
      </c>
    </row>
    <row r="2" spans="1:253" ht="18" customHeight="1">
      <c r="A2" s="39"/>
      <c r="B2" s="47"/>
      <c r="C2" s="39"/>
      <c r="D2" s="94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</row>
    <row r="3" spans="1:253" ht="34.5" customHeight="1">
      <c r="A3" s="95" t="s">
        <v>1</v>
      </c>
      <c r="B3" s="95"/>
      <c r="C3" s="95"/>
      <c r="D3" s="9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spans="1:253" ht="18" customHeight="1">
      <c r="A4" s="34" t="s">
        <v>2</v>
      </c>
      <c r="B4" s="47"/>
      <c r="D4" s="96" t="s">
        <v>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</row>
    <row r="5" spans="1:253" ht="32.25" customHeight="1">
      <c r="A5" s="97" t="s">
        <v>4</v>
      </c>
      <c r="B5" s="97"/>
      <c r="C5" s="98" t="s">
        <v>5</v>
      </c>
      <c r="D5" s="9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</row>
    <row r="6" spans="1:253" ht="32.25" customHeight="1">
      <c r="A6" s="99" t="s">
        <v>6</v>
      </c>
      <c r="B6" s="100" t="s">
        <v>7</v>
      </c>
      <c r="C6" s="101" t="s">
        <v>8</v>
      </c>
      <c r="D6" s="102" t="s">
        <v>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</row>
    <row r="7" spans="1:253" ht="32.25" customHeight="1">
      <c r="A7" s="128" t="s">
        <v>9</v>
      </c>
      <c r="B7" s="104">
        <v>181.37</v>
      </c>
      <c r="C7" s="105" t="s">
        <v>10</v>
      </c>
      <c r="D7" s="106">
        <v>181.37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</row>
    <row r="8" spans="1:253" ht="32.25" customHeight="1">
      <c r="A8" s="103" t="s">
        <v>11</v>
      </c>
      <c r="B8" s="104"/>
      <c r="C8" s="107" t="s">
        <v>12</v>
      </c>
      <c r="D8" s="104">
        <v>169.93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</row>
    <row r="9" spans="1:253" ht="32.25" customHeight="1">
      <c r="A9" s="128" t="s">
        <v>13</v>
      </c>
      <c r="B9" s="104"/>
      <c r="C9" s="107" t="s">
        <v>14</v>
      </c>
      <c r="D9" s="104">
        <v>11.44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</row>
    <row r="10" spans="1:253" ht="32.25" customHeight="1">
      <c r="A10" s="128" t="s">
        <v>15</v>
      </c>
      <c r="B10" s="104"/>
      <c r="C10" s="107" t="s">
        <v>16</v>
      </c>
      <c r="D10" s="10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</row>
    <row r="11" spans="1:253" ht="32.25" customHeight="1">
      <c r="A11" s="128" t="s">
        <v>17</v>
      </c>
      <c r="B11" s="104"/>
      <c r="C11" s="107" t="s">
        <v>18</v>
      </c>
      <c r="D11" s="108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</row>
    <row r="12" spans="1:253" ht="32.25" customHeight="1">
      <c r="A12" s="109"/>
      <c r="B12" s="108"/>
      <c r="C12" s="107"/>
      <c r="D12" s="11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</row>
    <row r="13" spans="1:253" ht="32.25" customHeight="1">
      <c r="A13" s="109"/>
      <c r="B13" s="108"/>
      <c r="C13" s="107"/>
      <c r="D13" s="11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</row>
    <row r="14" spans="1:253" ht="32.25" customHeight="1">
      <c r="A14" s="112" t="s">
        <v>19</v>
      </c>
      <c r="B14" s="46">
        <f>SUM(B7:B13)</f>
        <v>181.37</v>
      </c>
      <c r="C14" s="113" t="s">
        <v>20</v>
      </c>
      <c r="D14" s="106">
        <v>181.37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</row>
    <row r="15" spans="1:253" ht="32.25" customHeight="1">
      <c r="A15" s="114" t="s">
        <v>21</v>
      </c>
      <c r="B15" s="115">
        <v>0</v>
      </c>
      <c r="C15" s="116" t="s">
        <v>22</v>
      </c>
      <c r="D15" s="108">
        <v>0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</row>
    <row r="16" spans="1:253" ht="32.25" customHeight="1">
      <c r="A16" s="114" t="s">
        <v>23</v>
      </c>
      <c r="B16" s="117"/>
      <c r="C16" s="118"/>
      <c r="D16" s="11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</row>
    <row r="17" spans="1:253" ht="32.25" customHeight="1">
      <c r="A17" s="120"/>
      <c r="B17" s="121"/>
      <c r="C17" s="122"/>
      <c r="D17" s="11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</row>
    <row r="18" spans="1:253" ht="32.25" customHeight="1">
      <c r="A18" s="123"/>
      <c r="B18" s="121"/>
      <c r="C18" s="124"/>
      <c r="D18" s="104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</row>
    <row r="19" spans="1:253" ht="32.25" customHeight="1">
      <c r="A19" s="112" t="s">
        <v>24</v>
      </c>
      <c r="B19" s="46">
        <f>SUM(B14:B16)</f>
        <v>181.37</v>
      </c>
      <c r="C19" s="125" t="s">
        <v>25</v>
      </c>
      <c r="D19" s="46">
        <f>SUM(D14:D15)</f>
        <v>181.37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</row>
    <row r="20" spans="1:253" ht="18" customHeight="1">
      <c r="A20" s="39"/>
      <c r="B20" s="47"/>
      <c r="C20" s="39"/>
      <c r="D20" s="47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  <c r="II20" s="126"/>
      <c r="IJ20" s="126"/>
      <c r="IK20" s="126"/>
      <c r="IL20" s="126"/>
      <c r="IM20" s="126"/>
      <c r="IN20" s="126"/>
      <c r="IO20" s="126"/>
      <c r="IP20" s="126"/>
      <c r="IQ20" s="126"/>
      <c r="IR20" s="126"/>
      <c r="IS20" s="126"/>
    </row>
    <row r="21" spans="1:253" ht="18" customHeight="1">
      <c r="A21" s="39"/>
      <c r="B21" s="47"/>
      <c r="C21" s="39"/>
      <c r="D21" s="47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  <c r="FU21" s="126"/>
      <c r="FV21" s="126"/>
      <c r="FW21" s="126"/>
      <c r="FX21" s="126"/>
      <c r="FY21" s="126"/>
      <c r="FZ21" s="126"/>
      <c r="GA21" s="126"/>
      <c r="GB21" s="126"/>
      <c r="GC21" s="126"/>
      <c r="GD21" s="126"/>
      <c r="GE21" s="126"/>
      <c r="GF21" s="126"/>
      <c r="GG21" s="126"/>
      <c r="GH21" s="126"/>
      <c r="GI21" s="126"/>
      <c r="GJ21" s="126"/>
      <c r="GK21" s="126"/>
      <c r="GL21" s="126"/>
      <c r="GM21" s="126"/>
      <c r="GN21" s="126"/>
      <c r="GO21" s="126"/>
      <c r="GP21" s="126"/>
      <c r="GQ21" s="126"/>
      <c r="GR21" s="126"/>
      <c r="GS21" s="126"/>
      <c r="GT21" s="126"/>
      <c r="GU21" s="126"/>
      <c r="GV21" s="126"/>
      <c r="GW21" s="126"/>
      <c r="GX21" s="126"/>
      <c r="GY21" s="126"/>
      <c r="GZ21" s="126"/>
      <c r="HA21" s="126"/>
      <c r="HB21" s="126"/>
      <c r="HC21" s="126"/>
      <c r="HD21" s="126"/>
      <c r="HE21" s="126"/>
      <c r="HF21" s="126"/>
      <c r="HG21" s="126"/>
      <c r="HH21" s="126"/>
      <c r="HI21" s="126"/>
      <c r="HJ21" s="126"/>
      <c r="HK21" s="126"/>
      <c r="HL21" s="126"/>
      <c r="HM21" s="126"/>
      <c r="HN21" s="126"/>
      <c r="HO21" s="126"/>
      <c r="HP21" s="126"/>
      <c r="HQ21" s="126"/>
      <c r="HR21" s="126"/>
      <c r="HS21" s="126"/>
      <c r="HT21" s="126"/>
      <c r="HU21" s="126"/>
      <c r="HV21" s="126"/>
      <c r="HW21" s="126"/>
      <c r="HX21" s="126"/>
      <c r="HY21" s="126"/>
      <c r="HZ21" s="126"/>
      <c r="IA21" s="126"/>
      <c r="IB21" s="126"/>
      <c r="IC21" s="126"/>
      <c r="ID21" s="126"/>
      <c r="IE21" s="126"/>
      <c r="IF21" s="126"/>
      <c r="IG21" s="126"/>
      <c r="IH21" s="126"/>
      <c r="II21" s="126"/>
      <c r="IJ21" s="126"/>
      <c r="IK21" s="126"/>
      <c r="IL21" s="126"/>
      <c r="IM21" s="126"/>
      <c r="IN21" s="126"/>
      <c r="IO21" s="126"/>
      <c r="IP21" s="126"/>
      <c r="IQ21" s="126"/>
      <c r="IR21" s="126"/>
      <c r="IS21" s="126"/>
    </row>
    <row r="22" spans="1:253" ht="18" customHeight="1">
      <c r="A22" s="39"/>
      <c r="B22" s="47"/>
      <c r="C22" s="39"/>
      <c r="D22" s="47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</row>
  </sheetData>
  <sheetProtection/>
  <mergeCells count="3">
    <mergeCell ref="A3:D3"/>
    <mergeCell ref="A5:B5"/>
    <mergeCell ref="C5:D5"/>
  </mergeCells>
  <printOptions horizontalCentered="1"/>
  <pageMargins left="0.59" right="0.59" top="0.59" bottom="0.59" header="0.59" footer="0.39"/>
  <pageSetup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B8" sqref="B8"/>
    </sheetView>
  </sheetViews>
  <sheetFormatPr defaultColWidth="6.875" defaultRowHeight="14.25"/>
  <cols>
    <col min="1" max="1" width="14.50390625" style="29" customWidth="1"/>
    <col min="2" max="2" width="24.875" style="29" customWidth="1"/>
    <col min="3" max="11" width="11.625" style="29" customWidth="1"/>
    <col min="12" max="12" width="6.75390625" style="29" customWidth="1"/>
    <col min="13" max="254" width="6.875" style="29" customWidth="1"/>
  </cols>
  <sheetData>
    <row r="1" spans="1:255" s="29" customFormat="1" ht="15.75" customHeight="1">
      <c r="A1" s="31" t="s">
        <v>26</v>
      </c>
      <c r="C1" s="39"/>
      <c r="D1" s="39"/>
      <c r="E1" s="39"/>
      <c r="F1" s="39"/>
      <c r="G1" s="39"/>
      <c r="H1" s="39"/>
      <c r="I1" s="39"/>
      <c r="J1" s="39"/>
      <c r="K1" s="81"/>
      <c r="L1" s="39"/>
      <c r="IU1"/>
    </row>
    <row r="2" spans="1:255" s="29" customFormat="1" ht="26.2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82"/>
      <c r="IU2"/>
    </row>
    <row r="3" spans="1:255" s="29" customFormat="1" ht="24.75" customHeight="1">
      <c r="A3" s="34" t="s">
        <v>2</v>
      </c>
      <c r="B3" s="56"/>
      <c r="C3" s="57"/>
      <c r="D3" s="58"/>
      <c r="E3" s="58"/>
      <c r="F3" s="58"/>
      <c r="G3" s="58"/>
      <c r="H3" s="58"/>
      <c r="I3" s="58"/>
      <c r="J3" s="58"/>
      <c r="K3" s="83" t="s">
        <v>3</v>
      </c>
      <c r="L3" s="39"/>
      <c r="IU3"/>
    </row>
    <row r="4" spans="1:255" s="29" customFormat="1" ht="36" customHeight="1">
      <c r="A4" s="59" t="s">
        <v>28</v>
      </c>
      <c r="B4" s="60" t="s">
        <v>29</v>
      </c>
      <c r="C4" s="61" t="s">
        <v>30</v>
      </c>
      <c r="D4" s="62" t="s">
        <v>31</v>
      </c>
      <c r="E4" s="62"/>
      <c r="F4" s="63"/>
      <c r="G4" s="64" t="s">
        <v>32</v>
      </c>
      <c r="H4" s="62" t="s">
        <v>33</v>
      </c>
      <c r="I4" s="62"/>
      <c r="J4" s="84" t="s">
        <v>34</v>
      </c>
      <c r="K4" s="85" t="s">
        <v>35</v>
      </c>
      <c r="L4" s="39"/>
      <c r="IU4"/>
    </row>
    <row r="5" spans="1:255" s="29" customFormat="1" ht="57.75" customHeight="1">
      <c r="A5" s="59"/>
      <c r="B5" s="60"/>
      <c r="C5" s="65"/>
      <c r="D5" s="66" t="s">
        <v>36</v>
      </c>
      <c r="E5" s="66" t="s">
        <v>37</v>
      </c>
      <c r="F5" s="67" t="s">
        <v>38</v>
      </c>
      <c r="G5" s="68"/>
      <c r="H5" s="69" t="s">
        <v>36</v>
      </c>
      <c r="I5" s="86" t="s">
        <v>39</v>
      </c>
      <c r="J5" s="87"/>
      <c r="K5" s="88"/>
      <c r="L5" s="39"/>
      <c r="IU5"/>
    </row>
    <row r="6" spans="1:255" s="29" customFormat="1" ht="32.25" customHeight="1">
      <c r="A6" s="70"/>
      <c r="B6" s="71" t="s">
        <v>40</v>
      </c>
      <c r="C6" s="45">
        <f>C7</f>
        <v>181.37</v>
      </c>
      <c r="D6" s="45">
        <f>D7</f>
        <v>181.37</v>
      </c>
      <c r="E6" s="45">
        <f>E7+E8+E9</f>
        <v>181.37</v>
      </c>
      <c r="F6" s="45">
        <f>SUM(F7:F16)</f>
        <v>0</v>
      </c>
      <c r="G6" s="45"/>
      <c r="H6" s="45">
        <f>SUM(H7:H16)</f>
        <v>0</v>
      </c>
      <c r="I6" s="45">
        <f>SUM(I7:I16)</f>
        <v>0</v>
      </c>
      <c r="J6" s="45">
        <f>SUM(J7:J16)</f>
        <v>0</v>
      </c>
      <c r="K6" s="89">
        <f>SUM(K7:K16)</f>
        <v>0</v>
      </c>
      <c r="L6" s="39"/>
      <c r="IU6"/>
    </row>
    <row r="7" spans="1:255" s="29" customFormat="1" ht="32.25" customHeight="1">
      <c r="A7" s="15">
        <v>2130104</v>
      </c>
      <c r="B7" s="15" t="s">
        <v>41</v>
      </c>
      <c r="C7" s="45">
        <f>D7</f>
        <v>181.37</v>
      </c>
      <c r="D7" s="45">
        <f>E7</f>
        <v>181.37</v>
      </c>
      <c r="E7" s="72">
        <v>181.37</v>
      </c>
      <c r="F7" s="72"/>
      <c r="G7" s="72"/>
      <c r="H7" s="72"/>
      <c r="I7" s="72"/>
      <c r="J7" s="90"/>
      <c r="K7" s="91"/>
      <c r="L7" s="39"/>
      <c r="IU7"/>
    </row>
    <row r="8" spans="1:255" s="29" customFormat="1" ht="32.25" customHeight="1">
      <c r="A8" s="48"/>
      <c r="B8" s="49"/>
      <c r="C8" s="45"/>
      <c r="D8" s="45"/>
      <c r="E8" s="72"/>
      <c r="F8" s="72"/>
      <c r="G8" s="72"/>
      <c r="H8" s="72"/>
      <c r="I8" s="72"/>
      <c r="J8" s="90"/>
      <c r="K8" s="90"/>
      <c r="L8" s="39"/>
      <c r="IU8"/>
    </row>
    <row r="9" spans="1:255" s="29" customFormat="1" ht="32.25" customHeight="1">
      <c r="A9" s="50"/>
      <c r="B9" s="15"/>
      <c r="C9" s="45"/>
      <c r="D9" s="45"/>
      <c r="E9" s="72"/>
      <c r="F9" s="72"/>
      <c r="G9" s="72"/>
      <c r="H9" s="72"/>
      <c r="I9" s="72"/>
      <c r="J9" s="90"/>
      <c r="K9" s="90"/>
      <c r="L9" s="39"/>
      <c r="IU9"/>
    </row>
    <row r="10" spans="1:255" s="29" customFormat="1" ht="32.25" customHeight="1">
      <c r="A10" s="73"/>
      <c r="B10" s="74"/>
      <c r="C10" s="45"/>
      <c r="D10" s="45"/>
      <c r="E10" s="72"/>
      <c r="F10" s="72"/>
      <c r="G10" s="72"/>
      <c r="H10" s="72"/>
      <c r="I10" s="72"/>
      <c r="J10" s="90"/>
      <c r="K10" s="90"/>
      <c r="L10" s="39"/>
      <c r="IU10"/>
    </row>
    <row r="11" spans="1:255" s="29" customFormat="1" ht="32.25" customHeight="1">
      <c r="A11" s="73"/>
      <c r="B11" s="74"/>
      <c r="C11" s="45"/>
      <c r="D11" s="45"/>
      <c r="E11" s="72"/>
      <c r="F11" s="72"/>
      <c r="G11" s="72"/>
      <c r="H11" s="72"/>
      <c r="I11" s="72"/>
      <c r="J11" s="90"/>
      <c r="K11" s="90"/>
      <c r="L11" s="39"/>
      <c r="IU11"/>
    </row>
    <row r="12" spans="1:255" s="29" customFormat="1" ht="32.25" customHeight="1">
      <c r="A12" s="73"/>
      <c r="B12" s="74"/>
      <c r="C12" s="45"/>
      <c r="D12" s="45"/>
      <c r="E12" s="72"/>
      <c r="F12" s="72">
        <v>0</v>
      </c>
      <c r="G12" s="75"/>
      <c r="H12" s="75"/>
      <c r="I12" s="91">
        <v>0</v>
      </c>
      <c r="J12" s="92">
        <v>0</v>
      </c>
      <c r="K12" s="91">
        <v>0</v>
      </c>
      <c r="L12" s="39"/>
      <c r="IU12"/>
    </row>
    <row r="13" spans="1:255" s="29" customFormat="1" ht="32.25" customHeight="1">
      <c r="A13" s="76"/>
      <c r="B13" s="77"/>
      <c r="C13" s="45"/>
      <c r="D13" s="45"/>
      <c r="E13" s="72"/>
      <c r="F13" s="72"/>
      <c r="G13" s="75"/>
      <c r="H13" s="75"/>
      <c r="I13" s="91"/>
      <c r="J13" s="92"/>
      <c r="K13" s="91"/>
      <c r="L13" s="39"/>
      <c r="IU13"/>
    </row>
    <row r="14" spans="1:255" s="29" customFormat="1" ht="32.25" customHeight="1">
      <c r="A14" s="73"/>
      <c r="B14" s="74"/>
      <c r="C14" s="45"/>
      <c r="D14" s="45"/>
      <c r="E14" s="72"/>
      <c r="F14" s="72"/>
      <c r="G14" s="75"/>
      <c r="H14" s="75"/>
      <c r="I14" s="91"/>
      <c r="J14" s="92"/>
      <c r="K14" s="91"/>
      <c r="L14" s="39"/>
      <c r="IU14"/>
    </row>
    <row r="15" spans="1:255" s="29" customFormat="1" ht="32.25" customHeight="1">
      <c r="A15" s="73"/>
      <c r="B15" s="74"/>
      <c r="C15" s="45"/>
      <c r="D15" s="45"/>
      <c r="E15" s="72"/>
      <c r="F15" s="72">
        <v>0</v>
      </c>
      <c r="G15" s="72"/>
      <c r="H15" s="72"/>
      <c r="I15" s="90">
        <v>0</v>
      </c>
      <c r="J15" s="93">
        <v>0</v>
      </c>
      <c r="K15" s="90">
        <v>0</v>
      </c>
      <c r="L15" s="39"/>
      <c r="IU15"/>
    </row>
    <row r="16" spans="1:255" s="29" customFormat="1" ht="32.25" customHeight="1">
      <c r="A16" s="78"/>
      <c r="B16" s="74"/>
      <c r="C16" s="45"/>
      <c r="D16" s="45"/>
      <c r="E16" s="72"/>
      <c r="F16" s="72">
        <v>0</v>
      </c>
      <c r="G16" s="72"/>
      <c r="H16" s="72"/>
      <c r="I16" s="90"/>
      <c r="J16" s="93">
        <v>0</v>
      </c>
      <c r="K16" s="90">
        <v>0</v>
      </c>
      <c r="L16" s="39"/>
      <c r="IU16"/>
    </row>
    <row r="17" spans="1:255" s="29" customFormat="1" ht="33.75" customHeight="1">
      <c r="A17" s="78"/>
      <c r="B17" s="74"/>
      <c r="C17" s="45"/>
      <c r="D17" s="45"/>
      <c r="E17" s="79"/>
      <c r="F17" s="79"/>
      <c r="G17" s="79"/>
      <c r="H17" s="79"/>
      <c r="I17" s="79"/>
      <c r="J17" s="79"/>
      <c r="K17" s="79"/>
      <c r="L17" s="39"/>
      <c r="IU17"/>
    </row>
    <row r="18" spans="2:255" s="29" customFormat="1" ht="18" customHeight="1">
      <c r="B18" s="80"/>
      <c r="C18" s="39"/>
      <c r="D18" s="39"/>
      <c r="E18" s="39"/>
      <c r="F18" s="39"/>
      <c r="G18" s="39"/>
      <c r="H18" s="39"/>
      <c r="I18" s="39"/>
      <c r="J18" s="39"/>
      <c r="K18" s="39"/>
      <c r="L18" s="39"/>
      <c r="IU18"/>
    </row>
    <row r="19" spans="2:255" s="29" customFormat="1" ht="18" customHeight="1">
      <c r="B19" s="80"/>
      <c r="C19" s="39"/>
      <c r="D19" s="39"/>
      <c r="E19" s="39"/>
      <c r="F19" s="39"/>
      <c r="G19" s="39"/>
      <c r="H19" s="39"/>
      <c r="I19" s="39"/>
      <c r="J19" s="39"/>
      <c r="K19" s="39"/>
      <c r="L19" s="39"/>
      <c r="IU19"/>
    </row>
  </sheetData>
  <sheetProtection/>
  <mergeCells count="9">
    <mergeCell ref="A2:K2"/>
    <mergeCell ref="D4:F4"/>
    <mergeCell ref="H4:I4"/>
    <mergeCell ref="A4:A5"/>
    <mergeCell ref="B4:B5"/>
    <mergeCell ref="C4:C5"/>
    <mergeCell ref="G4:G5"/>
    <mergeCell ref="J4:J5"/>
    <mergeCell ref="K4:K5"/>
  </mergeCells>
  <printOptions horizontalCentered="1"/>
  <pageMargins left="0.59" right="0.59" top="0.59" bottom="0.59" header="0.59" footer="0.39"/>
  <pageSetup fitToHeight="50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workbookViewId="0" topLeftCell="A1">
      <selection activeCell="B8" sqref="B8"/>
    </sheetView>
  </sheetViews>
  <sheetFormatPr defaultColWidth="6.875" defaultRowHeight="14.25"/>
  <cols>
    <col min="1" max="1" width="15.375" style="29" customWidth="1"/>
    <col min="2" max="2" width="26.75390625" style="29" customWidth="1"/>
    <col min="3" max="3" width="12.25390625" style="29" customWidth="1"/>
    <col min="4" max="4" width="16.875" style="30" customWidth="1"/>
    <col min="5" max="11" width="8.00390625" style="29" customWidth="1"/>
    <col min="12" max="245" width="6.875" style="29" customWidth="1"/>
  </cols>
  <sheetData>
    <row r="1" ht="21.75" customHeight="1">
      <c r="A1" s="31" t="s">
        <v>42</v>
      </c>
    </row>
    <row r="2" spans="1:255" s="29" customFormat="1" ht="43.5" customHeight="1">
      <c r="A2" s="32" t="s">
        <v>43</v>
      </c>
      <c r="B2" s="32"/>
      <c r="C2" s="32"/>
      <c r="D2" s="32"/>
      <c r="E2" s="33"/>
      <c r="F2" s="33"/>
      <c r="G2" s="33"/>
      <c r="H2" s="33"/>
      <c r="I2" s="55"/>
      <c r="J2" s="55"/>
      <c r="K2" s="55"/>
      <c r="IL2"/>
      <c r="IM2"/>
      <c r="IN2"/>
      <c r="IO2"/>
      <c r="IP2"/>
      <c r="IQ2"/>
      <c r="IR2"/>
      <c r="IS2"/>
      <c r="IT2"/>
      <c r="IU2"/>
    </row>
    <row r="3" spans="1:255" s="29" customFormat="1" ht="30" customHeight="1">
      <c r="A3" s="34" t="s">
        <v>2</v>
      </c>
      <c r="B3" s="35"/>
      <c r="C3" s="36"/>
      <c r="D3" s="37"/>
      <c r="E3" s="38"/>
      <c r="F3" s="39"/>
      <c r="G3" s="39"/>
      <c r="H3" s="39"/>
      <c r="I3" s="39"/>
      <c r="J3" s="39"/>
      <c r="K3" s="39"/>
      <c r="IL3"/>
      <c r="IM3"/>
      <c r="IN3"/>
      <c r="IO3"/>
      <c r="IP3"/>
      <c r="IQ3"/>
      <c r="IR3"/>
      <c r="IS3"/>
      <c r="IT3"/>
      <c r="IU3"/>
    </row>
    <row r="4" spans="1:255" s="29" customFormat="1" ht="42.75" customHeight="1">
      <c r="A4" s="40" t="s">
        <v>28</v>
      </c>
      <c r="B4" s="41" t="s">
        <v>29</v>
      </c>
      <c r="C4" s="42" t="s">
        <v>40</v>
      </c>
      <c r="D4" s="40" t="s">
        <v>44</v>
      </c>
      <c r="E4" s="39"/>
      <c r="F4" s="39"/>
      <c r="G4" s="39"/>
      <c r="H4" s="39"/>
      <c r="I4" s="39"/>
      <c r="J4" s="39"/>
      <c r="K4" s="39"/>
      <c r="IL4"/>
      <c r="IM4"/>
      <c r="IN4"/>
      <c r="IO4"/>
      <c r="IP4"/>
      <c r="IQ4"/>
      <c r="IR4"/>
      <c r="IS4"/>
      <c r="IT4"/>
      <c r="IU4"/>
    </row>
    <row r="5" spans="1:255" s="29" customFormat="1" ht="34.5" customHeight="1">
      <c r="A5" s="43"/>
      <c r="B5" s="44"/>
      <c r="C5" s="45">
        <v>181.37</v>
      </c>
      <c r="D5" s="46">
        <f>SUM(D6:D13)</f>
        <v>181.37</v>
      </c>
      <c r="E5" s="47"/>
      <c r="F5" s="47"/>
      <c r="G5" s="47"/>
      <c r="H5" s="47"/>
      <c r="I5" s="47"/>
      <c r="J5" s="47"/>
      <c r="K5" s="47"/>
      <c r="IL5"/>
      <c r="IM5"/>
      <c r="IN5"/>
      <c r="IO5"/>
      <c r="IP5"/>
      <c r="IQ5"/>
      <c r="IR5"/>
      <c r="IS5"/>
      <c r="IT5"/>
      <c r="IU5"/>
    </row>
    <row r="6" spans="1:255" s="29" customFormat="1" ht="34.5" customHeight="1">
      <c r="A6" s="15">
        <v>2130104</v>
      </c>
      <c r="B6" s="15" t="s">
        <v>41</v>
      </c>
      <c r="C6" s="45">
        <v>181.37</v>
      </c>
      <c r="D6" s="46">
        <v>181.37</v>
      </c>
      <c r="E6" s="47"/>
      <c r="F6" s="47"/>
      <c r="G6" s="47"/>
      <c r="H6" s="47"/>
      <c r="I6" s="47"/>
      <c r="J6" s="47"/>
      <c r="K6" s="47"/>
      <c r="IL6"/>
      <c r="IM6"/>
      <c r="IN6"/>
      <c r="IO6"/>
      <c r="IP6"/>
      <c r="IQ6"/>
      <c r="IR6"/>
      <c r="IS6"/>
      <c r="IT6"/>
      <c r="IU6"/>
    </row>
    <row r="7" spans="1:255" s="29" customFormat="1" ht="34.5" customHeight="1">
      <c r="A7" s="48"/>
      <c r="B7" s="49"/>
      <c r="C7" s="45"/>
      <c r="D7" s="46"/>
      <c r="E7" s="47"/>
      <c r="F7" s="47"/>
      <c r="G7" s="47"/>
      <c r="H7" s="47"/>
      <c r="I7" s="47"/>
      <c r="J7" s="47"/>
      <c r="K7" s="47"/>
      <c r="IL7"/>
      <c r="IM7"/>
      <c r="IN7"/>
      <c r="IO7"/>
      <c r="IP7"/>
      <c r="IQ7"/>
      <c r="IR7"/>
      <c r="IS7"/>
      <c r="IT7"/>
      <c r="IU7"/>
    </row>
    <row r="8" spans="1:255" s="29" customFormat="1" ht="34.5" customHeight="1">
      <c r="A8" s="50"/>
      <c r="B8" s="15"/>
      <c r="C8" s="45"/>
      <c r="D8" s="46"/>
      <c r="E8" s="47"/>
      <c r="F8" s="47"/>
      <c r="G8" s="47"/>
      <c r="H8" s="47"/>
      <c r="I8" s="47"/>
      <c r="J8" s="47"/>
      <c r="K8" s="47"/>
      <c r="IL8"/>
      <c r="IM8"/>
      <c r="IN8"/>
      <c r="IO8"/>
      <c r="IP8"/>
      <c r="IQ8"/>
      <c r="IR8"/>
      <c r="IS8"/>
      <c r="IT8"/>
      <c r="IU8"/>
    </row>
    <row r="9" spans="1:255" s="29" customFormat="1" ht="34.5" customHeight="1">
      <c r="A9" s="51"/>
      <c r="B9" s="52"/>
      <c r="C9" s="45"/>
      <c r="D9" s="46"/>
      <c r="E9" s="47"/>
      <c r="F9" s="47"/>
      <c r="G9" s="47"/>
      <c r="H9" s="47"/>
      <c r="I9" s="47"/>
      <c r="J9" s="47"/>
      <c r="K9" s="47"/>
      <c r="IL9"/>
      <c r="IM9"/>
      <c r="IN9"/>
      <c r="IO9"/>
      <c r="IP9"/>
      <c r="IQ9"/>
      <c r="IR9"/>
      <c r="IS9"/>
      <c r="IT9"/>
      <c r="IU9"/>
    </row>
    <row r="10" spans="1:255" s="29" customFormat="1" ht="34.5" customHeight="1">
      <c r="A10" s="53"/>
      <c r="B10" s="54"/>
      <c r="C10" s="45"/>
      <c r="D10" s="46"/>
      <c r="E10" s="47"/>
      <c r="F10" s="47"/>
      <c r="G10" s="47"/>
      <c r="H10" s="47"/>
      <c r="I10" s="47"/>
      <c r="J10" s="47"/>
      <c r="K10" s="47"/>
      <c r="IL10"/>
      <c r="IM10"/>
      <c r="IN10"/>
      <c r="IO10"/>
      <c r="IP10"/>
      <c r="IQ10"/>
      <c r="IR10"/>
      <c r="IS10"/>
      <c r="IT10"/>
      <c r="IU10"/>
    </row>
    <row r="11" spans="1:255" s="29" customFormat="1" ht="34.5" customHeight="1">
      <c r="A11" s="53"/>
      <c r="B11" s="54"/>
      <c r="C11" s="45"/>
      <c r="D11" s="46"/>
      <c r="E11" s="47"/>
      <c r="F11" s="47"/>
      <c r="G11" s="47"/>
      <c r="H11" s="47"/>
      <c r="I11" s="47"/>
      <c r="J11" s="47"/>
      <c r="K11" s="47"/>
      <c r="IL11"/>
      <c r="IM11"/>
      <c r="IN11"/>
      <c r="IO11"/>
      <c r="IP11"/>
      <c r="IQ11"/>
      <c r="IR11"/>
      <c r="IS11"/>
      <c r="IT11"/>
      <c r="IU11"/>
    </row>
    <row r="12" spans="1:255" s="29" customFormat="1" ht="34.5" customHeight="1">
      <c r="A12" s="53"/>
      <c r="B12" s="52"/>
      <c r="C12" s="45"/>
      <c r="D12" s="46"/>
      <c r="E12" s="47"/>
      <c r="F12" s="47"/>
      <c r="G12" s="47"/>
      <c r="H12" s="47"/>
      <c r="I12" s="47"/>
      <c r="J12" s="47"/>
      <c r="K12" s="47"/>
      <c r="IL12"/>
      <c r="IM12"/>
      <c r="IN12"/>
      <c r="IO12"/>
      <c r="IP12"/>
      <c r="IQ12"/>
      <c r="IR12"/>
      <c r="IS12"/>
      <c r="IT12"/>
      <c r="IU12"/>
    </row>
    <row r="13" spans="1:255" s="29" customFormat="1" ht="34.5" customHeight="1">
      <c r="A13" s="51"/>
      <c r="B13" s="52"/>
      <c r="C13" s="45"/>
      <c r="D13" s="46"/>
      <c r="E13" s="47"/>
      <c r="F13" s="47"/>
      <c r="G13" s="47"/>
      <c r="H13" s="47"/>
      <c r="I13" s="47"/>
      <c r="J13" s="47"/>
      <c r="K13" s="47"/>
      <c r="IL13"/>
      <c r="IM13"/>
      <c r="IN13"/>
      <c r="IO13"/>
      <c r="IP13"/>
      <c r="IQ13"/>
      <c r="IR13"/>
      <c r="IS13"/>
      <c r="IT13"/>
      <c r="IU13"/>
    </row>
  </sheetData>
  <sheetProtection/>
  <mergeCells count="3">
    <mergeCell ref="A2:D2"/>
    <mergeCell ref="A4:A5"/>
    <mergeCell ref="B4:B5"/>
  </mergeCells>
  <printOptions horizontalCentered="1"/>
  <pageMargins left="0.59" right="0.59" top="0.59" bottom="0.59" header="0.59" footer="0.39"/>
  <pageSetup fitToHeight="5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showZeros="0" tabSelected="1" workbookViewId="0" topLeftCell="A1">
      <selection activeCell="J8" sqref="J8"/>
    </sheetView>
  </sheetViews>
  <sheetFormatPr defaultColWidth="8.625" defaultRowHeight="14.25"/>
  <cols>
    <col min="1" max="1" width="10.50390625" style="1" customWidth="1"/>
    <col min="2" max="2" width="9.375" style="2" customWidth="1"/>
    <col min="3" max="10" width="10.375" style="1" customWidth="1"/>
    <col min="11" max="11" width="12.125" style="1" customWidth="1"/>
    <col min="12" max="29" width="9.00390625" style="1" bestFit="1" customWidth="1"/>
    <col min="30" max="16384" width="8.625" style="1" customWidth="1"/>
  </cols>
  <sheetData>
    <row r="1" ht="14.25">
      <c r="A1" s="1" t="s">
        <v>45</v>
      </c>
    </row>
    <row r="2" spans="1:11" ht="36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.75" customHeight="1">
      <c r="A3" s="4" t="str">
        <f>'【01】收支总表'!A4</f>
        <v>单位名称：第二师三十七团农业发展服务中心</v>
      </c>
      <c r="B3" s="4"/>
      <c r="C3" s="4"/>
      <c r="D3" s="5"/>
      <c r="E3" s="5"/>
      <c r="F3" s="5"/>
      <c r="J3" s="25" t="s">
        <v>47</v>
      </c>
      <c r="K3" s="25"/>
    </row>
    <row r="4" spans="1:11" ht="42" customHeight="1">
      <c r="A4" s="6" t="s">
        <v>28</v>
      </c>
      <c r="B4" s="6" t="s">
        <v>29</v>
      </c>
      <c r="C4" s="7" t="s">
        <v>48</v>
      </c>
      <c r="D4" s="8"/>
      <c r="E4" s="8"/>
      <c r="F4" s="8"/>
      <c r="G4" s="8"/>
      <c r="H4" s="8"/>
      <c r="I4" s="8"/>
      <c r="J4" s="10"/>
      <c r="K4" s="6" t="s">
        <v>49</v>
      </c>
    </row>
    <row r="5" spans="1:11" ht="30.75" customHeight="1">
      <c r="A5" s="9"/>
      <c r="B5" s="9"/>
      <c r="C5" s="7" t="s">
        <v>50</v>
      </c>
      <c r="D5" s="10"/>
      <c r="E5" s="7" t="s">
        <v>51</v>
      </c>
      <c r="F5" s="10"/>
      <c r="G5" s="7" t="s">
        <v>52</v>
      </c>
      <c r="H5" s="10"/>
      <c r="I5" s="7" t="s">
        <v>53</v>
      </c>
      <c r="J5" s="10"/>
      <c r="K5" s="9"/>
    </row>
    <row r="6" spans="1:11" ht="30.75" customHeight="1">
      <c r="A6" s="9"/>
      <c r="B6" s="9"/>
      <c r="C6" s="11" t="s">
        <v>36</v>
      </c>
      <c r="D6" s="11" t="s">
        <v>54</v>
      </c>
      <c r="E6" s="11" t="s">
        <v>36</v>
      </c>
      <c r="F6" s="11" t="s">
        <v>54</v>
      </c>
      <c r="G6" s="11" t="s">
        <v>36</v>
      </c>
      <c r="H6" s="11" t="s">
        <v>54</v>
      </c>
      <c r="I6" s="11" t="s">
        <v>36</v>
      </c>
      <c r="J6" s="11" t="s">
        <v>54</v>
      </c>
      <c r="K6" s="9"/>
    </row>
    <row r="7" spans="1:11" ht="30.75" customHeight="1">
      <c r="A7" s="12" t="s">
        <v>40</v>
      </c>
      <c r="B7" s="13"/>
      <c r="C7" s="14">
        <f>C8+C9+C10</f>
        <v>0</v>
      </c>
      <c r="D7" s="14">
        <f aca="true" t="shared" si="0" ref="D7:J7">D8+D9+D10</f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26">
        <f t="shared" si="0"/>
        <v>0</v>
      </c>
      <c r="K7" s="27"/>
    </row>
    <row r="8" spans="1:11" ht="30.75" customHeight="1">
      <c r="A8" s="15">
        <v>2130104</v>
      </c>
      <c r="B8" s="15" t="s">
        <v>41</v>
      </c>
      <c r="C8" s="16">
        <v>0</v>
      </c>
      <c r="D8" s="16">
        <v>0</v>
      </c>
      <c r="E8" s="17"/>
      <c r="F8" s="17"/>
      <c r="G8" s="16">
        <v>0</v>
      </c>
      <c r="H8" s="16">
        <v>0</v>
      </c>
      <c r="I8" s="16">
        <f>J8</f>
        <v>0</v>
      </c>
      <c r="J8" s="16">
        <v>0</v>
      </c>
      <c r="K8" s="27"/>
    </row>
    <row r="9" spans="1:11" ht="30.75" customHeight="1">
      <c r="A9" s="18"/>
      <c r="B9" s="19"/>
      <c r="C9" s="20"/>
      <c r="D9" s="20"/>
      <c r="E9" s="21"/>
      <c r="F9" s="21"/>
      <c r="G9" s="22"/>
      <c r="H9" s="22"/>
      <c r="I9" s="22"/>
      <c r="J9" s="22"/>
      <c r="K9" s="24"/>
    </row>
    <row r="10" spans="1:11" ht="30.75" customHeight="1">
      <c r="A10" s="23"/>
      <c r="B10" s="19"/>
      <c r="C10" s="20"/>
      <c r="D10" s="20"/>
      <c r="E10" s="21"/>
      <c r="F10" s="21"/>
      <c r="G10" s="22"/>
      <c r="H10" s="22"/>
      <c r="I10" s="22"/>
      <c r="J10" s="28"/>
      <c r="K10" s="24"/>
    </row>
    <row r="11" spans="1:11" ht="27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7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ht="27.75" customHeight="1"/>
  </sheetData>
  <sheetProtection/>
  <mergeCells count="12">
    <mergeCell ref="A2:K2"/>
    <mergeCell ref="A3:C3"/>
    <mergeCell ref="J3:K3"/>
    <mergeCell ref="C4:J4"/>
    <mergeCell ref="C5:D5"/>
    <mergeCell ref="E5:F5"/>
    <mergeCell ref="G5:H5"/>
    <mergeCell ref="I5:J5"/>
    <mergeCell ref="A7:B7"/>
    <mergeCell ref="A4:A6"/>
    <mergeCell ref="B4:B6"/>
    <mergeCell ref="K4:K6"/>
  </mergeCells>
  <printOptions horizontalCentered="1"/>
  <pageMargins left="0.75" right="0.75" top="0.57" bottom="1.580000000000000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简单</cp:lastModifiedBy>
  <cp:lastPrinted>2018-06-19T11:20:40Z</cp:lastPrinted>
  <dcterms:created xsi:type="dcterms:W3CDTF">2012-02-15T09:54:24Z</dcterms:created>
  <dcterms:modified xsi:type="dcterms:W3CDTF">2020-08-19T10:44:06Z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eadingLayo">
    <vt:bool>true</vt:bool>
  </property>
</Properties>
</file>